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<sst xmlns="http://schemas.openxmlformats.org/spreadsheetml/2006/main" count="40" uniqueCount="32">
  <si>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Recency</t>
  </si>
  <si>
    <t>Last Donation</t>
  </si>
  <si>
    <t>Within Last 6 months</t>
  </si>
  <si>
    <t>6 to 12 months</t>
  </si>
  <si>
    <t>12 to 24 months</t>
  </si>
  <si>
    <t>24 to 36 months</t>
  </si>
  <si>
    <t>More than 36 months</t>
  </si>
  <si>
    <t>Total</t>
  </si>
  <si>
    <t># of Donors</t>
  </si>
  <si>
    <t>RFM Score</t>
  </si>
  <si>
    <t>Frequency</t>
  </si>
  <si>
    <t># of donations in last 3 years</t>
  </si>
  <si>
    <t>6 or more</t>
  </si>
  <si>
    <t>2 or less</t>
  </si>
  <si>
    <t>Monetary Value</t>
  </si>
  <si>
    <t>Life Time Donations</t>
  </si>
  <si>
    <t>More than $2000</t>
  </si>
  <si>
    <t>$1500 to $2000</t>
  </si>
  <si>
    <t>$1000 to $1500</t>
  </si>
  <si>
    <t>$500 to $1000</t>
  </si>
  <si>
    <t>$0 to $500</t>
  </si>
  <si>
    <t># Mailed</t>
  </si>
  <si>
    <t>Response (%)</t>
  </si>
  <si>
    <t>Cost ($1 per piece)</t>
  </si>
  <si>
    <t>Total Donations</t>
  </si>
  <si>
    <t>ROI</t>
  </si>
  <si>
    <t>12 to 15</t>
  </si>
  <si>
    <t>9 to 12</t>
  </si>
  <si>
    <t>6 to 9</t>
  </si>
  <si>
    <t>3 to 6</t>
  </si>
  <si>
    <t>Note: 3 types of demonstrated behavior are combined via simple coding system</t>
  </si>
  <si>
    <t>RFM Example - Non Profit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</si>
</sst>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 indent="2"/>
    </xf>
    <xf numFmtId="167" fontId="0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 quotePrefix="1">
      <alignment horizontal="left" indent="2"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>
      <alignment wrapText="1"/>
    </xf>
    <xf numFmtId="169" fontId="0" fillId="33" borderId="10" xfId="44" applyNumberFormat="1" applyFon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167" fontId="39" fillId="33" borderId="10" xfId="42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169" fontId="39" fillId="33" borderId="10" xfId="0" applyNumberFormat="1" applyFont="1" applyFill="1" applyBorder="1" applyAlignment="1">
      <alignment/>
    </xf>
    <xf numFmtId="9" fontId="39" fillId="33" borderId="10" xfId="0" applyNumberFormat="1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170" fontId="39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28125" style="1" customWidth="1"/>
    <col min="2" max="2" width="17.421875" style="1" customWidth="1"/>
    <col min="3" max="3" width="15.140625" style="1" customWidth="1"/>
    <col min="4" max="4" width="14.00390625" style="1" customWidth="1"/>
    <col min="5" max="5" width="29.421875" style="1" customWidth="1"/>
    <col min="6" max="6" width="14.7109375" style="1" customWidth="1"/>
    <col min="7" max="7" width="12.7109375" style="1" customWidth="1"/>
    <col min="8" max="16384" width="9.140625" style="1" customWidth="1"/>
  </cols>
  <sheetData>
    <row r="1" ht="15.75">
      <c r="A1" s="14" t="s">
        <v>31</v>
      </c>
    </row>
    <row r="3" ht="12.75">
      <c r="A3" s="13" t="s">
        <v>30</v>
      </c>
    </row>
    <row r="5" spans="1:7" ht="12.75">
      <c r="A5" s="2" t="s">
        <v>0</v>
      </c>
      <c r="B5" s="3"/>
      <c r="C5" s="3"/>
      <c r="E5" s="2" t="s">
        <v>10</v>
      </c>
      <c r="F5" s="3"/>
      <c r="G5" s="3"/>
    </row>
    <row r="6" spans="1:7" ht="12.75">
      <c r="A6" s="4" t="s">
        <v>1</v>
      </c>
      <c r="B6" s="3" t="s">
        <v>8</v>
      </c>
      <c r="C6" s="3" t="s">
        <v>9</v>
      </c>
      <c r="E6" s="4" t="s">
        <v>11</v>
      </c>
      <c r="F6" s="3" t="s">
        <v>8</v>
      </c>
      <c r="G6" s="3" t="s">
        <v>9</v>
      </c>
    </row>
    <row r="7" spans="1:7" ht="12.75">
      <c r="A7" s="5" t="s">
        <v>2</v>
      </c>
      <c r="B7" s="6">
        <v>1250</v>
      </c>
      <c r="C7" s="7">
        <v>5</v>
      </c>
      <c r="E7" s="7" t="s">
        <v>12</v>
      </c>
      <c r="F7" s="6">
        <v>300</v>
      </c>
      <c r="G7" s="7">
        <v>5</v>
      </c>
    </row>
    <row r="8" spans="1:7" ht="12.75">
      <c r="A8" s="8" t="s">
        <v>3</v>
      </c>
      <c r="B8" s="6">
        <v>986</v>
      </c>
      <c r="C8" s="7">
        <v>4</v>
      </c>
      <c r="E8" s="9">
        <v>5</v>
      </c>
      <c r="F8" s="6">
        <v>700</v>
      </c>
      <c r="G8" s="7">
        <v>4</v>
      </c>
    </row>
    <row r="9" spans="1:7" ht="12.75">
      <c r="A9" s="5" t="s">
        <v>4</v>
      </c>
      <c r="B9" s="6">
        <v>2500</v>
      </c>
      <c r="C9" s="7">
        <v>3</v>
      </c>
      <c r="E9" s="7">
        <v>4</v>
      </c>
      <c r="F9" s="6">
        <v>1420</v>
      </c>
      <c r="G9" s="7">
        <v>3</v>
      </c>
    </row>
    <row r="10" spans="1:7" ht="12.75">
      <c r="A10" s="5" t="s">
        <v>5</v>
      </c>
      <c r="B10" s="6">
        <v>3500</v>
      </c>
      <c r="C10" s="7">
        <v>2</v>
      </c>
      <c r="E10" s="7">
        <v>3</v>
      </c>
      <c r="F10" s="6">
        <v>2200</v>
      </c>
      <c r="G10" s="7">
        <v>2</v>
      </c>
    </row>
    <row r="11" spans="1:7" ht="12.75">
      <c r="A11" s="5" t="s">
        <v>6</v>
      </c>
      <c r="B11" s="6">
        <v>4500</v>
      </c>
      <c r="C11" s="7">
        <v>1</v>
      </c>
      <c r="E11" s="7" t="s">
        <v>13</v>
      </c>
      <c r="F11" s="6">
        <v>8116</v>
      </c>
      <c r="G11" s="7">
        <v>1</v>
      </c>
    </row>
    <row r="12" spans="1:7" ht="12.75">
      <c r="A12" s="3" t="s">
        <v>7</v>
      </c>
      <c r="B12" s="6">
        <f>SUM(B7:B11)</f>
        <v>12736</v>
      </c>
      <c r="C12" s="3"/>
      <c r="E12" s="3" t="s">
        <v>7</v>
      </c>
      <c r="F12" s="6">
        <f>SUM(F7:F11)</f>
        <v>12736</v>
      </c>
      <c r="G12" s="3"/>
    </row>
    <row r="15" spans="1:3" ht="12.75">
      <c r="A15" s="2" t="s">
        <v>14</v>
      </c>
      <c r="B15" s="3"/>
      <c r="C15" s="3"/>
    </row>
    <row r="16" spans="1:3" ht="12.75">
      <c r="A16" s="4" t="s">
        <v>15</v>
      </c>
      <c r="B16" s="3" t="s">
        <v>8</v>
      </c>
      <c r="C16" s="3" t="s">
        <v>9</v>
      </c>
    </row>
    <row r="17" spans="1:3" ht="12.75">
      <c r="A17" s="5" t="s">
        <v>16</v>
      </c>
      <c r="B17" s="6">
        <v>115</v>
      </c>
      <c r="C17" s="7">
        <v>5</v>
      </c>
    </row>
    <row r="18" spans="1:3" ht="12.75">
      <c r="A18" s="5" t="s">
        <v>17</v>
      </c>
      <c r="B18" s="6">
        <v>72</v>
      </c>
      <c r="C18" s="7">
        <v>4</v>
      </c>
    </row>
    <row r="19" spans="1:3" ht="12.75">
      <c r="A19" s="5" t="s">
        <v>18</v>
      </c>
      <c r="B19" s="6">
        <v>1420</v>
      </c>
      <c r="C19" s="7">
        <v>3</v>
      </c>
    </row>
    <row r="20" spans="1:3" ht="12.75">
      <c r="A20" s="5" t="s">
        <v>19</v>
      </c>
      <c r="B20" s="6">
        <v>2200</v>
      </c>
      <c r="C20" s="7">
        <v>2</v>
      </c>
    </row>
    <row r="21" spans="1:3" ht="12.75">
      <c r="A21" s="5" t="s">
        <v>20</v>
      </c>
      <c r="B21" s="6">
        <v>8929</v>
      </c>
      <c r="C21" s="7">
        <v>1</v>
      </c>
    </row>
    <row r="22" spans="1:3" ht="12.75">
      <c r="A22" s="3" t="s">
        <v>7</v>
      </c>
      <c r="B22" s="6">
        <f>SUM(B17:B21)</f>
        <v>12736</v>
      </c>
      <c r="C22" s="3"/>
    </row>
    <row r="26" spans="1:6" ht="25.5">
      <c r="A26" s="3" t="s">
        <v>9</v>
      </c>
      <c r="B26" s="3" t="s">
        <v>21</v>
      </c>
      <c r="C26" s="3" t="s">
        <v>22</v>
      </c>
      <c r="D26" s="10" t="s">
        <v>23</v>
      </c>
      <c r="E26" s="3" t="s">
        <v>24</v>
      </c>
      <c r="F26" s="3" t="s">
        <v>25</v>
      </c>
    </row>
    <row r="27" spans="1:6" ht="12.75">
      <c r="A27" s="3" t="s">
        <v>26</v>
      </c>
      <c r="B27" s="6">
        <v>1100</v>
      </c>
      <c r="C27" s="3">
        <v>3.5</v>
      </c>
      <c r="D27" s="11">
        <v>1100</v>
      </c>
      <c r="E27" s="19">
        <v>2887</v>
      </c>
      <c r="F27" s="12">
        <f>(E27-D27)/D27</f>
        <v>1.6245454545454545</v>
      </c>
    </row>
    <row r="28" spans="1:6" ht="12.75">
      <c r="A28" s="3" t="s">
        <v>27</v>
      </c>
      <c r="B28" s="6">
        <v>1700</v>
      </c>
      <c r="C28" s="3">
        <v>3</v>
      </c>
      <c r="D28" s="11">
        <v>1700</v>
      </c>
      <c r="E28" s="19">
        <v>3060</v>
      </c>
      <c r="F28" s="12">
        <f>(E28-D28)/D28</f>
        <v>0.8</v>
      </c>
    </row>
    <row r="29" spans="1:6" ht="12.75">
      <c r="A29" s="3" t="s">
        <v>28</v>
      </c>
      <c r="B29" s="6">
        <v>6200</v>
      </c>
      <c r="C29" s="3">
        <v>2</v>
      </c>
      <c r="D29" s="11">
        <v>6200</v>
      </c>
      <c r="E29" s="19">
        <v>5580</v>
      </c>
      <c r="F29" s="12">
        <f>(E29-D29)/D29</f>
        <v>-0.1</v>
      </c>
    </row>
    <row r="30" spans="1:6" ht="12.75">
      <c r="A30" s="3" t="s">
        <v>29</v>
      </c>
      <c r="B30" s="6">
        <v>3736</v>
      </c>
      <c r="C30" s="3">
        <v>1</v>
      </c>
      <c r="D30" s="11">
        <v>3736</v>
      </c>
      <c r="E30" s="19">
        <v>747</v>
      </c>
      <c r="F30" s="12">
        <f>(E30-D30)/D30</f>
        <v>-0.8000535331905781</v>
      </c>
    </row>
    <row r="31" spans="1:6" ht="12.75">
      <c r="A31" s="3" t="s">
        <v>7</v>
      </c>
      <c r="B31" s="15">
        <f>SUM(B27:B30)</f>
        <v>12736</v>
      </c>
      <c r="C31" s="16"/>
      <c r="D31" s="17">
        <f>SUM(D27:D30)</f>
        <v>12736</v>
      </c>
      <c r="E31" s="20">
        <f>SUM(E27:E30)</f>
        <v>12274</v>
      </c>
      <c r="F31" s="18">
        <f>(E31-D31)/D31</f>
        <v>-0.036275125628140704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Garret</cp:lastModifiedBy>
  <dcterms:created xsi:type="dcterms:W3CDTF">2002-09-09T08:08:12Z</dcterms:created>
  <dcterms:modified xsi:type="dcterms:W3CDTF">2011-09-08T17:16:09Z</dcterms:modified>
  <cp:category/>
  <cp:version/>
  <cp:contentType/>
  <cp:contentStatus/>
</cp:coreProperties>
</file>